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24915" windowHeight="112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D14" i="1" l="1"/>
  <c r="C14" i="1" l="1"/>
</calcChain>
</file>

<file path=xl/sharedStrings.xml><?xml version="1.0" encoding="utf-8"?>
<sst xmlns="http://schemas.openxmlformats.org/spreadsheetml/2006/main" count="20" uniqueCount="20">
  <si>
    <t>NOTICE</t>
  </si>
  <si>
    <t xml:space="preserve">   48-5-32 does hereby publish the following presentation of the current year's tax digest and levy, along with the history of the tax</t>
  </si>
  <si>
    <t xml:space="preserve">   digest and levy for the past five years.</t>
  </si>
  <si>
    <t>COUNTY WIDE</t>
  </si>
  <si>
    <t>Real &amp; Personal</t>
  </si>
  <si>
    <t>Motor Vehicles</t>
  </si>
  <si>
    <t>Mobile Homes</t>
  </si>
  <si>
    <t>Timber - 100%</t>
  </si>
  <si>
    <t>Gross Digest</t>
  </si>
  <si>
    <t>Less M&amp; O Exemptions</t>
  </si>
  <si>
    <t>Net M &amp; O Digest</t>
  </si>
  <si>
    <t>Gross M&amp;O Millage</t>
  </si>
  <si>
    <t>Less Rollback (LOST)</t>
  </si>
  <si>
    <t>Net M&amp;O Millage</t>
  </si>
  <si>
    <t>Total County Taxes Levied</t>
  </si>
  <si>
    <t>Net Taxes $ Increase</t>
  </si>
  <si>
    <t>Net Taxes % Increase</t>
  </si>
  <si>
    <t xml:space="preserve">   The Wilcox County Board of Commissioners does hereby announce that the millage rate will be set at a meeting to be</t>
  </si>
  <si>
    <t>CURRENT 2023 TAX DIGEST AND 5 YEAR HISTORY OF LEVY</t>
  </si>
  <si>
    <t xml:space="preserve">   held at the Wilcox County Courthouse on August 24, 2023 at 5:30 p.m. and pursuant to the requirements of O.C.G.A.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</si>
</sst>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164" formatCode="&quot;$&quot;#,##0"/>
    <numFmt numFmtId="165" formatCode="0.000%"/>
    <numFmt numFmtId="166" formatCode="#,##0.000"/>
    <numFmt numFmtId="167" formatCode="0.000"/>
    <numFmt numFmtId="168" formatCode="0.0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6" fontId="1" fillId="0" borderId="0" xfId="0" applyNumberFormat="1" applyFont="1"/>
    <xf numFmtId="10" fontId="1" fillId="0" borderId="0" xfId="0" applyNumberFormat="1" applyFont="1"/>
    <xf numFmtId="164" fontId="1" fillId="0" borderId="0" xfId="0" applyNumberFormat="1" applyFont="1"/>
    <xf numFmtId="0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3" fillId="0" borderId="0" xfId="0" applyFont="1"/>
    <xf numFmtId="0" fontId="3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5" sqref="C5"/>
    </sheetView>
  </sheetViews>
  <sheetFormatPr defaultRowHeight="15" x14ac:dyDescent="0.25"/>
  <cols>
    <col min="1" max="1" width="25.85546875" style="1" customWidth="1"/>
    <col min="2" max="2" width="12.5703125" style="1" customWidth="1"/>
    <col min="3" max="7" width="15.28515625" style="1" customWidth="1"/>
    <col min="8" max="16384" width="9.140625" style="1"/>
  </cols>
  <sheetData>
    <row r="1" spans="1:7" x14ac:dyDescent="0.25">
      <c r="A1" s="2" t="s">
        <v>0</v>
      </c>
      <c r="B1" s="2"/>
    </row>
    <row r="2" spans="1:7" x14ac:dyDescent="0.25">
      <c r="A2" s="2" t="s">
        <v>17</v>
      </c>
      <c r="B2" s="2"/>
    </row>
    <row r="3" spans="1:7" x14ac:dyDescent="0.25">
      <c r="A3" s="2" t="s">
        <v>19</v>
      </c>
      <c r="B3" s="2"/>
      <c r="C3" s="2"/>
      <c r="D3" s="2"/>
    </row>
    <row r="4" spans="1:7" x14ac:dyDescent="0.25">
      <c r="A4" s="2" t="s">
        <v>1</v>
      </c>
      <c r="B4" s="2"/>
    </row>
    <row r="5" spans="1:7" x14ac:dyDescent="0.25">
      <c r="A5" s="2" t="s">
        <v>2</v>
      </c>
      <c r="B5" s="2"/>
    </row>
    <row r="7" spans="1:7" x14ac:dyDescent="0.25">
      <c r="A7" s="1" t="s">
        <v>18</v>
      </c>
    </row>
    <row r="8" spans="1:7" x14ac:dyDescent="0.25">
      <c r="A8" s="1" t="s">
        <v>3</v>
      </c>
      <c r="B8" s="1">
        <v>2018</v>
      </c>
      <c r="C8" s="1">
        <v>2019</v>
      </c>
      <c r="D8" s="1">
        <v>2020</v>
      </c>
      <c r="E8" s="1">
        <v>2021</v>
      </c>
      <c r="F8" s="1">
        <v>2022</v>
      </c>
      <c r="G8" s="1">
        <v>2023</v>
      </c>
    </row>
    <row r="10" spans="1:7" x14ac:dyDescent="0.25">
      <c r="A10" s="1" t="s">
        <v>4</v>
      </c>
      <c r="B10" s="3">
        <v>180795096</v>
      </c>
      <c r="C10" s="3">
        <v>181743870</v>
      </c>
      <c r="D10" s="3">
        <v>183202578</v>
      </c>
      <c r="E10" s="3">
        <v>248755109</v>
      </c>
      <c r="F10" s="3">
        <v>253006444</v>
      </c>
      <c r="G10" s="3">
        <v>260518170</v>
      </c>
    </row>
    <row r="11" spans="1:7" x14ac:dyDescent="0.25">
      <c r="A11" s="1" t="s">
        <v>5</v>
      </c>
      <c r="B11" s="3">
        <v>4770940</v>
      </c>
      <c r="C11" s="3">
        <v>3924600</v>
      </c>
      <c r="D11" s="3">
        <v>3187860</v>
      </c>
      <c r="E11" s="3">
        <v>3061060</v>
      </c>
      <c r="F11" s="3">
        <v>2927720</v>
      </c>
      <c r="G11" s="3">
        <v>3003480</v>
      </c>
    </row>
    <row r="12" spans="1:7" x14ac:dyDescent="0.25">
      <c r="A12" s="1" t="s">
        <v>6</v>
      </c>
      <c r="B12" s="3">
        <v>1640613</v>
      </c>
      <c r="C12" s="3">
        <v>1714476</v>
      </c>
      <c r="D12" s="3">
        <v>1764996</v>
      </c>
      <c r="E12" s="3">
        <v>1828749</v>
      </c>
      <c r="F12" s="3">
        <v>2035235</v>
      </c>
      <c r="G12" s="3">
        <v>2383371</v>
      </c>
    </row>
    <row r="13" spans="1:7" x14ac:dyDescent="0.25">
      <c r="A13" s="1" t="s">
        <v>7</v>
      </c>
      <c r="B13" s="3">
        <v>3866913</v>
      </c>
      <c r="C13" s="3">
        <v>2569936</v>
      </c>
      <c r="D13" s="3">
        <v>1134503</v>
      </c>
      <c r="E13" s="3">
        <v>6426265</v>
      </c>
      <c r="F13" s="3">
        <v>9928604</v>
      </c>
      <c r="G13" s="3">
        <v>10358255</v>
      </c>
    </row>
    <row r="14" spans="1:7" x14ac:dyDescent="0.25">
      <c r="A14" s="1" t="s">
        <v>8</v>
      </c>
      <c r="B14" s="3">
        <v>191073562</v>
      </c>
      <c r="C14" s="3">
        <f>SUM(C10:C13)</f>
        <v>189952882</v>
      </c>
      <c r="D14" s="3">
        <f>SUM(D10:D13)</f>
        <v>189289937</v>
      </c>
      <c r="E14" s="3">
        <f>SUM(E10:E13)</f>
        <v>260071183</v>
      </c>
      <c r="F14" s="3">
        <v>267898003</v>
      </c>
      <c r="G14" s="3">
        <v>276263276</v>
      </c>
    </row>
    <row r="15" spans="1:7" x14ac:dyDescent="0.25">
      <c r="A15" s="1" t="s">
        <v>9</v>
      </c>
      <c r="B15" s="3">
        <v>29763175</v>
      </c>
      <c r="C15" s="3">
        <v>27985550</v>
      </c>
      <c r="D15" s="3">
        <v>26130538</v>
      </c>
      <c r="E15" s="3">
        <v>60673443</v>
      </c>
      <c r="F15" s="3">
        <v>60422555</v>
      </c>
      <c r="G15" s="3">
        <v>62740574</v>
      </c>
    </row>
    <row r="16" spans="1:7" x14ac:dyDescent="0.25">
      <c r="A16" s="1" t="s">
        <v>10</v>
      </c>
      <c r="B16" s="3">
        <v>161310387</v>
      </c>
      <c r="C16" s="3">
        <v>161967332</v>
      </c>
      <c r="D16" s="3">
        <v>163159399</v>
      </c>
      <c r="E16" s="3">
        <v>199397740</v>
      </c>
      <c r="F16" s="3">
        <v>207475448</v>
      </c>
      <c r="G16" s="3">
        <v>213522702</v>
      </c>
    </row>
    <row r="17" spans="1:7" x14ac:dyDescent="0.25">
      <c r="A17" s="1" t="s">
        <v>11</v>
      </c>
      <c r="B17" s="1">
        <v>19.605</v>
      </c>
      <c r="C17" s="1">
        <v>19.594999999999999</v>
      </c>
      <c r="D17" s="7">
        <v>19.597000000000001</v>
      </c>
      <c r="E17" s="1">
        <v>17.913</v>
      </c>
      <c r="F17" s="9">
        <v>18.071000000000002</v>
      </c>
      <c r="G17" s="1">
        <v>17.936599999999999</v>
      </c>
    </row>
    <row r="18" spans="1:7" x14ac:dyDescent="0.25">
      <c r="A18" s="1" t="s">
        <v>12</v>
      </c>
      <c r="B18" s="1">
        <v>1.37</v>
      </c>
      <c r="C18" s="1">
        <v>1.3640000000000001</v>
      </c>
      <c r="D18" s="7">
        <v>1.3660000000000001</v>
      </c>
      <c r="E18" s="1">
        <v>1.29</v>
      </c>
      <c r="F18" s="9">
        <v>1.419</v>
      </c>
      <c r="G18" s="1">
        <v>1.5065999999999999</v>
      </c>
    </row>
    <row r="19" spans="1:7" x14ac:dyDescent="0.25">
      <c r="A19" s="1" t="s">
        <v>13</v>
      </c>
      <c r="B19" s="1">
        <v>18.234999999999999</v>
      </c>
      <c r="C19" s="1">
        <v>18.231000000000002</v>
      </c>
      <c r="D19" s="7">
        <v>18.231000000000002</v>
      </c>
      <c r="E19" s="7">
        <v>16.623000000000001</v>
      </c>
      <c r="F19" s="9">
        <v>16.652000000000001</v>
      </c>
      <c r="G19" s="12">
        <v>16.43</v>
      </c>
    </row>
    <row r="20" spans="1:7" x14ac:dyDescent="0.25">
      <c r="A20" s="1" t="s">
        <v>14</v>
      </c>
      <c r="B20" s="6">
        <v>2941495</v>
      </c>
      <c r="C20" s="6">
        <v>2952826</v>
      </c>
      <c r="D20" s="6">
        <v>2974559</v>
      </c>
      <c r="E20" s="6">
        <v>3314589</v>
      </c>
      <c r="F20" s="6">
        <v>3454881</v>
      </c>
      <c r="G20" s="6">
        <v>3508178</v>
      </c>
    </row>
    <row r="21" spans="1:7" x14ac:dyDescent="0.25">
      <c r="A21" s="1" t="s">
        <v>15</v>
      </c>
      <c r="B21" s="6">
        <v>18980</v>
      </c>
      <c r="C21" s="4">
        <v>11332</v>
      </c>
      <c r="D21" s="6">
        <v>21733</v>
      </c>
      <c r="E21" s="4">
        <v>340030</v>
      </c>
      <c r="F21" s="6">
        <v>140390</v>
      </c>
      <c r="G21" s="6">
        <v>53297</v>
      </c>
    </row>
    <row r="22" spans="1:7" x14ac:dyDescent="0.25">
      <c r="A22" s="1" t="s">
        <v>16</v>
      </c>
      <c r="B22" s="5">
        <v>6.4999999999999997E-3</v>
      </c>
      <c r="C22" s="5">
        <v>3.8999999999999998E-3</v>
      </c>
      <c r="D22" s="8">
        <v>7.3999999999999999E-4</v>
      </c>
      <c r="E22" s="5">
        <v>0.1143</v>
      </c>
      <c r="F22" s="8">
        <v>4.2360000000000002E-2</v>
      </c>
      <c r="G22" s="13">
        <v>1.5426E-2</v>
      </c>
    </row>
    <row r="23" spans="1:7" x14ac:dyDescent="0.25">
      <c r="E23" s="7"/>
    </row>
    <row r="24" spans="1:7" x14ac:dyDescent="0.25">
      <c r="D24" s="10"/>
      <c r="E24" s="11"/>
    </row>
    <row r="25" spans="1:7" x14ac:dyDescent="0.25">
      <c r="E25" s="7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Michael</cp:lastModifiedBy>
  <cp:lastPrinted>2023-08-03T18:55:55Z</cp:lastPrinted>
  <dcterms:created xsi:type="dcterms:W3CDTF">2017-07-20T14:17:16Z</dcterms:created>
  <dcterms:modified xsi:type="dcterms:W3CDTF">2023-08-24T19:00:02Z</dcterms:modified>
</cp:coreProperties>
</file>